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<sst xmlns="http://schemas.openxmlformats.org/spreadsheetml/2006/main" count="19" uniqueCount="13">
  <si>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申报月所处时期</t>
  </si>
  <si>
    <t>计算方法</t>
  </si>
  <si>
    <t>全口径城镇单位就业
人员月平均工资</t>
  </si>
  <si>
    <t>1.2倍</t>
  </si>
  <si>
    <t>1.5倍</t>
  </si>
  <si>
    <t>3倍</t>
  </si>
  <si>
    <t>6倍</t>
  </si>
  <si>
    <t>2018年</t>
  </si>
  <si>
    <t>≥</t>
  </si>
  <si>
    <t>2017年</t>
  </si>
  <si>
    <t>2019年</t>
  </si>
  <si>
    <t>2020年</t>
  </si>
  <si>
    <t>2021年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</si>
</sst>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rgb="FF3A3A3A"/>
      <name val="仿宋"/>
      <charset val="134"/>
    </font>
    <font>
      <sz val="16"/>
      <color rgb="FF3A3A3A"/>
      <name val="仿宋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1" sqref="H11"/>
    </sheetView>
  </sheetViews>
  <sheetFormatPr defaultColWidth="9" defaultRowHeight="13.5" outlineLevelRow="5" outlineLevelCol="7"/>
  <cols>
    <col min="1" max="1" width="14.625" customWidth="1"/>
    <col min="3" max="3" width="13.625" customWidth="1"/>
    <col min="4" max="4" width="20.5" customWidth="1"/>
    <col min="5" max="5" width="14.375" customWidth="1"/>
    <col min="6" max="6" width="14.5" customWidth="1"/>
    <col min="7" max="7" width="16.25" customWidth="1"/>
    <col min="8" max="8" width="18.25" customWidth="1"/>
  </cols>
  <sheetData>
    <row r="1" ht="20" customHeight="1" spans="1:8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</row>
    <row r="2" ht="42" customHeight="1" spans="1:8">
      <c r="A2" s="1"/>
      <c r="B2" s="1"/>
      <c r="C2" s="1"/>
      <c r="D2" s="1"/>
      <c r="E2" s="1"/>
      <c r="F2" s="1"/>
      <c r="G2" s="1"/>
      <c r="H2" s="1"/>
    </row>
    <row r="3" ht="35" customHeight="1" spans="1:8">
      <c r="A3" s="2" t="s">
        <v>7</v>
      </c>
      <c r="B3" s="2" t="s">
        <v>8</v>
      </c>
      <c r="C3" s="2" t="s">
        <v>9</v>
      </c>
      <c r="D3" s="2">
        <v>8467</v>
      </c>
      <c r="E3" s="2">
        <v>10160</v>
      </c>
      <c r="F3" s="2">
        <v>12701</v>
      </c>
      <c r="G3" s="2">
        <v>25401</v>
      </c>
      <c r="H3" s="2">
        <v>50802</v>
      </c>
    </row>
    <row r="4" ht="35" customHeight="1" spans="1:8">
      <c r="A4" s="2" t="s">
        <v>10</v>
      </c>
      <c r="B4" s="2" t="s">
        <v>8</v>
      </c>
      <c r="C4" s="2" t="s">
        <v>7</v>
      </c>
      <c r="D4" s="2">
        <v>7855</v>
      </c>
      <c r="E4" s="2">
        <v>9426</v>
      </c>
      <c r="F4" s="2">
        <v>11783</v>
      </c>
      <c r="G4" s="2">
        <v>23565</v>
      </c>
      <c r="H4" s="2">
        <v>47130</v>
      </c>
    </row>
    <row r="5" ht="35" customHeight="1" spans="1:8">
      <c r="A5" s="2" t="s">
        <v>11</v>
      </c>
      <c r="B5" s="2" t="s">
        <v>8</v>
      </c>
      <c r="C5" s="2" t="s">
        <v>10</v>
      </c>
      <c r="D5" s="2">
        <v>8847</v>
      </c>
      <c r="E5" s="3">
        <f>8847*1.2</f>
        <v>10616.4</v>
      </c>
      <c r="F5" s="3">
        <f>8847*1.5</f>
        <v>13270.5</v>
      </c>
      <c r="G5" s="2">
        <v>26541</v>
      </c>
      <c r="H5" s="2">
        <v>53082</v>
      </c>
    </row>
    <row r="6" ht="35" customHeight="1" spans="1:8">
      <c r="A6" s="2" t="s">
        <v>12</v>
      </c>
      <c r="B6" s="2" t="s">
        <v>8</v>
      </c>
      <c r="C6" s="2" t="s">
        <v>11</v>
      </c>
      <c r="D6" s="2">
        <v>9407</v>
      </c>
      <c r="E6" s="3">
        <f>D6*1.2</f>
        <v>11288.4</v>
      </c>
      <c r="F6" s="3">
        <f>D6*1.5</f>
        <v>14110.5</v>
      </c>
      <c r="G6" s="2">
        <v>28221</v>
      </c>
      <c r="H6" s="2">
        <v>56442</v>
      </c>
    </row>
  </sheetData>
  <mergeCells count="7">
    <mergeCell ref="A1:A2"/>
    <mergeCell ref="B1:B2"/>
    <mergeCell ref="E1:E2"/>
    <mergeCell ref="F1:F2"/>
    <mergeCell ref="G1:G2"/>
    <mergeCell ref="H1:H2"/>
    <mergeCell ref="C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mengxiaoxiao</dc:creator>
  <cp:lastModifiedBy>WPS工居组</cp:lastModifiedBy>
  <dcterms:created xsi:type="dcterms:W3CDTF">2020-11-18T02:11:00Z</dcterms:created>
  <dcterms:modified xsi:type="dcterms:W3CDTF">2022-01-05T05:12:27Z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2EF3AFFD976C483DA134729760043A1B</vt:lpwstr>
  </property>
</Properties>
</file>